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200" windowHeight="1275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H13" i="1" l="1"/>
  <c r="M10" i="1" l="1"/>
  <c r="J13" i="1"/>
  <c r="K13" i="1"/>
  <c r="L13" i="1"/>
</calcChain>
</file>

<file path=xl/sharedStrings.xml><?xml version="1.0" encoding="utf-8"?>
<sst xmlns="http://schemas.openxmlformats.org/spreadsheetml/2006/main" count="53" uniqueCount="44">
  <si>
    <t xml:space="preserve">Приложение № 2
к подпрограмме  «Культурное наследие Большеулуйского района», реализуемой в рамках  муниципальной программы «Развитие культуры  Большеулуйского района» 
</t>
  </si>
  <si>
    <t>Перечень мероприятий подпрограммы</t>
  </si>
  <si>
    <t xml:space="preserve"> № п/п</t>
  </si>
  <si>
    <t>Цели, задачи, мероприятия подпрограммы</t>
  </si>
  <si>
    <t>ГРБС</t>
  </si>
  <si>
    <t>Код бюджетной классификации</t>
  </si>
  <si>
    <t>РзПр</t>
  </si>
  <si>
    <t>ЦСР</t>
  </si>
  <si>
    <t>ВР</t>
  </si>
  <si>
    <t>Расходы по годам реализации программы (тыс. руб.)</t>
  </si>
  <si>
    <t>Ожидаемый непосредственный результат (краткое описание) от реализации подпрограммного мероприятия (в том числе в натуральном выражении)</t>
  </si>
  <si>
    <t>Задача</t>
  </si>
  <si>
    <t>Развитие библиотечного дела</t>
  </si>
  <si>
    <t>Цель подпрограммы</t>
  </si>
  <si>
    <t>Сохранение, популяризация и использование культурного наследия Большеулуйского района в целях воспитания и образования</t>
  </si>
  <si>
    <t>Администрация Большеулуйского района</t>
  </si>
  <si>
    <t>1.1</t>
  </si>
  <si>
    <t>1.2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</si>
  <si>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</t>
  </si>
  <si>
    <t>Обеспечение заработной платы работникам МБУК "Большеулуйская ЦБС" уровня не ниже размера минимальной заработной платы</t>
  </si>
  <si>
    <t>Итого по программе:</t>
  </si>
  <si>
    <t>Обеспечение деятельности (оказание услуг) подведомственных учреждений (МБУК «Большеулуйская ЦБС»)</t>
  </si>
  <si>
    <t>0801</t>
  </si>
  <si>
    <t>0810000980</t>
  </si>
  <si>
    <t>0810010490</t>
  </si>
  <si>
    <t>1.3</t>
  </si>
  <si>
    <t>Финансовое обеспечение на частичную компенсацию расходов на повышение оплаты труда отдельным категориям работников бюджетной сферы</t>
  </si>
  <si>
    <t>0810027240</t>
  </si>
  <si>
    <t>111</t>
  </si>
  <si>
    <t>Частичная компенсация расходов на повышение оплаты труда отдельным категориям работников МБУК "Большеулуйская ЦБС" (100 %)</t>
  </si>
  <si>
    <t>1-й год планового периода (2025)</t>
  </si>
  <si>
    <t>2-й год планового периода (2026)</t>
  </si>
  <si>
    <t xml:space="preserve">Итого </t>
  </si>
  <si>
    <t xml:space="preserve"> Начальник отдела культуры Администрации Большеулуйского района                _______________________Е.А. Барабанова</t>
  </si>
  <si>
    <t>Отчётный финансовый год          (2023)</t>
  </si>
  <si>
    <t>Текущий финансовый год    (2024)</t>
  </si>
  <si>
    <t>Организация деятельности 15 библиотек с годовой посещаемостью  до 74 933 человек. Ежегодное выполнение не менее 6400 запросов от пользователей.</t>
  </si>
  <si>
    <t>1.4</t>
  </si>
  <si>
    <t>Субсидия на финансовое обеспечение расходов на увеличение размеров оплаты труда работников муниципальных учреждений</t>
  </si>
  <si>
    <t>0810010330</t>
  </si>
  <si>
    <t>1.5</t>
  </si>
  <si>
    <t>Субсидия бюджетным учреждениям за счёт средств налового потенциала в рамках подпрограммы "Культурное наследние" Большеулуйского района муниципальной программы "Развитие культуры Большеулуйского района"</t>
  </si>
  <si>
    <t>Год, предшествующий отчетному финансовому году  (2022)</t>
  </si>
  <si>
    <t>0810077450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</si>
</sst>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_-* #,##0.0\ _₽_-;\-* #,##0.0\ _₽_-;_-* &quot;-&quot;?\ _₽_-;_-@_-"/>
  </numFmts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49" fontId="3" fillId="0" borderId="1" xfId="0" applyNumberFormat="1" applyFont="1" applyBorder="1" applyAlignment="1">
      <alignment horizontal="center" vertical="top" wrapText="1"/>
    </xf>
    <xf numFmtId="164" fontId="4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top" wrapText="1"/>
    </xf>
    <xf numFmtId="164" fontId="5" fillId="0" borderId="1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vertical="top" wrapText="1"/>
    </xf>
    <xf numFmtId="0" fontId="6" fillId="0" borderId="1" xfId="0" applyFont="1" applyBorder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vertical="center" wrapText="1"/>
    </xf>
    <xf numFmtId="4" fontId="6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164" fontId="5" fillId="0" borderId="2" xfId="0" applyNumberFormat="1" applyFont="1" applyBorder="1" applyAlignment="1">
      <alignment horizontal="center" vertical="center" wrapText="1"/>
    </xf>
    <xf numFmtId="0" fontId="0" fillId="0" borderId="1" xfId="0" applyBorder="1"/>
    <xf numFmtId="0" fontId="4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0" fontId="4" fillId="0" borderId="2" xfId="0" applyFont="1" applyBorder="1"/>
    <xf numFmtId="0" fontId="4" fillId="0" borderId="2" xfId="0" applyFont="1" applyBorder="1" applyAlignment="1">
      <alignment vertical="center"/>
    </xf>
    <xf numFmtId="0" fontId="0" fillId="0" borderId="2" xfId="0" applyBorder="1"/>
    <xf numFmtId="4" fontId="8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top" wrapText="1"/>
    </xf>
    <xf numFmtId="49" fontId="5" fillId="0" borderId="1" xfId="0" applyNumberFormat="1" applyFont="1" applyBorder="1" applyAlignment="1">
      <alignment horizontal="center" vertical="top" wrapText="1"/>
    </xf>
    <xf numFmtId="49" fontId="7" fillId="0" borderId="1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0"/>
  <sheetViews>
    <sheetView tabSelected="1" topLeftCell="A13" zoomScaleNormal="100" workbookViewId="0">
      <selection activeCell="Q29" sqref="Q29"/>
    </sheetView>
  </sheetViews>
  <sheetFormatPr defaultRowHeight="15" x14ac:dyDescent="0.25"/>
  <cols>
    <col min="1" max="1" width="4" customWidth="1"/>
    <col min="2" max="2" width="11.5703125" customWidth="1"/>
    <col min="4" max="4" width="5.85546875" customWidth="1"/>
    <col min="5" max="5" width="6.5703125" customWidth="1"/>
    <col min="6" max="6" width="11.5703125" customWidth="1"/>
    <col min="7" max="7" width="6.5703125" customWidth="1"/>
    <col min="8" max="8" width="7.7109375" customWidth="1"/>
    <col min="13" max="13" width="10.5703125" bestFit="1" customWidth="1"/>
    <col min="14" max="14" width="18.140625" customWidth="1"/>
  </cols>
  <sheetData>
    <row r="1" spans="1:14" ht="78.75" customHeight="1" x14ac:dyDescent="0.25">
      <c r="I1" s="38" t="s">
        <v>0</v>
      </c>
      <c r="J1" s="39"/>
      <c r="K1" s="39"/>
      <c r="L1" s="39"/>
      <c r="M1" s="39"/>
      <c r="N1" s="39"/>
    </row>
    <row r="3" spans="1:14" ht="15.75" x14ac:dyDescent="0.25">
      <c r="A3" s="40" t="s">
        <v>1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</row>
    <row r="4" spans="1:14" ht="27" customHeight="1" x14ac:dyDescent="0.25">
      <c r="A4" s="41" t="s">
        <v>2</v>
      </c>
      <c r="B4" s="41" t="s">
        <v>3</v>
      </c>
      <c r="C4" s="41" t="s">
        <v>4</v>
      </c>
      <c r="D4" s="41" t="s">
        <v>5</v>
      </c>
      <c r="E4" s="41"/>
      <c r="F4" s="41"/>
      <c r="G4" s="41"/>
      <c r="H4" s="41" t="s">
        <v>9</v>
      </c>
      <c r="I4" s="41"/>
      <c r="J4" s="41"/>
      <c r="K4" s="41"/>
      <c r="L4" s="41"/>
      <c r="M4" s="41"/>
      <c r="N4" s="3"/>
    </row>
    <row r="5" spans="1:14" ht="119.25" customHeight="1" x14ac:dyDescent="0.25">
      <c r="A5" s="41"/>
      <c r="B5" s="41"/>
      <c r="C5" s="41"/>
      <c r="D5" s="4" t="s">
        <v>4</v>
      </c>
      <c r="E5" s="4" t="s">
        <v>6</v>
      </c>
      <c r="F5" s="4" t="s">
        <v>7</v>
      </c>
      <c r="G5" s="4" t="s">
        <v>8</v>
      </c>
      <c r="H5" s="5" t="s">
        <v>42</v>
      </c>
      <c r="I5" s="5" t="s">
        <v>34</v>
      </c>
      <c r="J5" s="5" t="s">
        <v>35</v>
      </c>
      <c r="K5" s="5" t="s">
        <v>30</v>
      </c>
      <c r="L5" s="5" t="s">
        <v>31</v>
      </c>
      <c r="M5" s="6" t="s">
        <v>32</v>
      </c>
      <c r="N5" s="5" t="s">
        <v>10</v>
      </c>
    </row>
    <row r="6" spans="1:14" ht="28.5" customHeight="1" x14ac:dyDescent="0.25">
      <c r="A6" s="41" t="s">
        <v>13</v>
      </c>
      <c r="B6" s="41"/>
      <c r="C6" s="45" t="s">
        <v>14</v>
      </c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</row>
    <row r="7" spans="1:14" x14ac:dyDescent="0.25">
      <c r="A7" s="4">
        <v>1</v>
      </c>
      <c r="B7" s="4" t="s">
        <v>11</v>
      </c>
      <c r="C7" s="45" t="s">
        <v>12</v>
      </c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</row>
    <row r="8" spans="1:14" ht="120.75" customHeight="1" x14ac:dyDescent="0.25">
      <c r="A8" s="10" t="s">
        <v>16</v>
      </c>
      <c r="B8" s="9" t="s">
        <v>21</v>
      </c>
      <c r="C8" s="8" t="s">
        <v>15</v>
      </c>
      <c r="D8" s="8">
        <v>111</v>
      </c>
      <c r="E8" s="19" t="s">
        <v>22</v>
      </c>
      <c r="F8" s="19" t="s">
        <v>23</v>
      </c>
      <c r="G8" s="5">
        <v>610</v>
      </c>
      <c r="H8" s="22">
        <v>16189.8</v>
      </c>
      <c r="I8" s="25">
        <v>21556.400000000001</v>
      </c>
      <c r="J8" s="37">
        <v>21555.3</v>
      </c>
      <c r="K8" s="23">
        <v>20891.5</v>
      </c>
      <c r="L8" s="23">
        <v>20891.5</v>
      </c>
      <c r="M8" s="24">
        <v>101084.5</v>
      </c>
      <c r="N8" s="7" t="s">
        <v>36</v>
      </c>
    </row>
    <row r="9" spans="1:14" ht="215.25" customHeight="1" x14ac:dyDescent="0.25">
      <c r="A9" s="18" t="s">
        <v>17</v>
      </c>
      <c r="B9" s="15" t="s">
        <v>18</v>
      </c>
      <c r="C9" s="16" t="s">
        <v>15</v>
      </c>
      <c r="D9" s="17">
        <v>111</v>
      </c>
      <c r="E9" s="20" t="s">
        <v>22</v>
      </c>
      <c r="F9" s="21" t="s">
        <v>24</v>
      </c>
      <c r="G9" s="5">
        <v>610</v>
      </c>
      <c r="H9" s="11">
        <v>165.8</v>
      </c>
      <c r="I9" s="26">
        <v>398</v>
      </c>
      <c r="J9" s="11">
        <v>398</v>
      </c>
      <c r="K9" s="11">
        <v>398</v>
      </c>
      <c r="L9" s="11">
        <v>398</v>
      </c>
      <c r="M9" s="13">
        <v>1757.8</v>
      </c>
      <c r="N9" s="14" t="s">
        <v>19</v>
      </c>
    </row>
    <row r="10" spans="1:14" ht="215.25" customHeight="1" x14ac:dyDescent="0.25">
      <c r="A10" s="18" t="s">
        <v>25</v>
      </c>
      <c r="B10" s="27" t="s">
        <v>26</v>
      </c>
      <c r="C10" s="16" t="s">
        <v>15</v>
      </c>
      <c r="D10" s="20" t="s">
        <v>28</v>
      </c>
      <c r="E10" s="20" t="s">
        <v>22</v>
      </c>
      <c r="F10" s="20" t="s">
        <v>27</v>
      </c>
      <c r="G10" s="17">
        <v>610</v>
      </c>
      <c r="H10" s="28">
        <v>2406.5</v>
      </c>
      <c r="I10" s="28"/>
      <c r="J10" s="28"/>
      <c r="K10" s="28"/>
      <c r="L10" s="28"/>
      <c r="M10" s="29">
        <f t="shared" ref="M10" si="0">H10+I10+J10+K10+L10</f>
        <v>2406.5</v>
      </c>
      <c r="N10" s="14" t="s">
        <v>29</v>
      </c>
    </row>
    <row r="11" spans="1:14" ht="215.25" customHeight="1" x14ac:dyDescent="0.25">
      <c r="A11" s="18" t="s">
        <v>37</v>
      </c>
      <c r="B11" s="31" t="s">
        <v>38</v>
      </c>
      <c r="C11" s="17" t="s">
        <v>15</v>
      </c>
      <c r="D11" s="32">
        <v>111</v>
      </c>
      <c r="E11" s="20" t="s">
        <v>22</v>
      </c>
      <c r="F11" s="33" t="s">
        <v>39</v>
      </c>
      <c r="G11" s="32">
        <v>610</v>
      </c>
      <c r="H11" s="34"/>
      <c r="I11" s="35">
        <v>817.6</v>
      </c>
      <c r="J11" s="36"/>
      <c r="K11" s="36"/>
      <c r="L11" s="36"/>
      <c r="M11" s="32">
        <v>817.6</v>
      </c>
      <c r="N11" s="36"/>
    </row>
    <row r="12" spans="1:14" ht="143.25" customHeight="1" x14ac:dyDescent="0.25">
      <c r="A12" s="18" t="s">
        <v>40</v>
      </c>
      <c r="B12" s="31" t="s">
        <v>41</v>
      </c>
      <c r="C12" s="17" t="s">
        <v>15</v>
      </c>
      <c r="D12" s="32">
        <v>111</v>
      </c>
      <c r="E12" s="20" t="s">
        <v>22</v>
      </c>
      <c r="F12" s="33" t="s">
        <v>43</v>
      </c>
      <c r="G12" s="32">
        <v>610</v>
      </c>
      <c r="H12" s="30"/>
      <c r="I12" s="32">
        <v>120.4</v>
      </c>
      <c r="J12" s="30"/>
      <c r="K12" s="30"/>
      <c r="L12" s="30"/>
      <c r="M12" s="32">
        <v>120.4</v>
      </c>
      <c r="N12" s="30"/>
    </row>
    <row r="13" spans="1:14" x14ac:dyDescent="0.25">
      <c r="A13" s="42" t="s">
        <v>20</v>
      </c>
      <c r="B13" s="43"/>
      <c r="C13" s="43"/>
      <c r="D13" s="43"/>
      <c r="E13" s="43"/>
      <c r="F13" s="43"/>
      <c r="G13" s="43"/>
      <c r="H13" s="12">
        <f>H8+H9+H10</f>
        <v>18762.099999999999</v>
      </c>
      <c r="I13" s="12">
        <v>22892.400000000001</v>
      </c>
      <c r="J13" s="12">
        <f>J8+J9+J10</f>
        <v>21953.3</v>
      </c>
      <c r="K13" s="12">
        <f>K8+K9+K10</f>
        <v>21289.5</v>
      </c>
      <c r="L13" s="12">
        <f>L8+L9+L10</f>
        <v>21289.5</v>
      </c>
      <c r="M13" s="12">
        <v>106186.8</v>
      </c>
      <c r="N13" s="4"/>
    </row>
    <row r="14" spans="1:14" ht="15.75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 ht="15.75" x14ac:dyDescent="0.25">
      <c r="A15" s="44" t="s">
        <v>33</v>
      </c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</row>
    <row r="16" spans="1:14" ht="15.75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1:14" ht="15.75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ht="15.75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ht="15.75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ht="15.75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ht="15.75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5.75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15.75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ht="15.75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ht="15.75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ht="15.75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ht="15.75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ht="15.75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15.75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15.75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15.75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ht="15.75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ht="15.75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ht="15.75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15.75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5.75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5.75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5.75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5.75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5.75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ht="15.75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ht="15.75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ht="15.75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ht="15.75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ht="15.75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ht="15.75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ht="15.75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ht="15.75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5.75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5.75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5.75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5.75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5.75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5.75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5.75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5.75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5.75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5.75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5.75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5.75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5.75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5.75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5.75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5.75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5.75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5.75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5.75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5.75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5.75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5.75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5.75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5.75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5.75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5.75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5.75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5.75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5.75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5.75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5.75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5.75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5.75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5.75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5.75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5.75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5.75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5.75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5.75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5.75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5.75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5.75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15.75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5.75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15.75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ht="15.75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ht="15.75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ht="15.75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ht="15.75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15.75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ht="15.75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ht="15.75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5.75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15.75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15.75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5.75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ht="15.75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  <row r="106" spans="1:14" ht="15.75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</row>
    <row r="107" spans="1:14" ht="15.75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</row>
    <row r="108" spans="1:14" ht="15.75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</row>
    <row r="109" spans="1:14" ht="15.75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</row>
    <row r="110" spans="1:14" ht="15.75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</row>
    <row r="111" spans="1:14" ht="15.75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</row>
    <row r="112" spans="1:14" ht="15.75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</row>
    <row r="113" spans="1:14" ht="15.75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</row>
    <row r="114" spans="1:14" ht="15.75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</row>
    <row r="115" spans="1:14" ht="15.75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</row>
    <row r="116" spans="1:14" ht="15.75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</row>
    <row r="117" spans="1:14" ht="15.75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</row>
    <row r="118" spans="1:14" ht="15.75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</row>
    <row r="119" spans="1:14" ht="15.75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</row>
    <row r="120" spans="1:14" ht="15.75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</row>
    <row r="121" spans="1:14" ht="15.75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</row>
    <row r="122" spans="1:14" ht="15.75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</row>
    <row r="123" spans="1:14" ht="15.75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</row>
    <row r="124" spans="1:14" ht="15.75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</row>
    <row r="125" spans="1:14" ht="15.75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</row>
    <row r="126" spans="1:14" ht="15.75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</row>
    <row r="127" spans="1:14" ht="15.75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</row>
    <row r="128" spans="1:14" ht="15.75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</row>
    <row r="129" spans="1:14" ht="15.75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</row>
    <row r="130" spans="1:14" ht="15.75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</row>
    <row r="131" spans="1:14" ht="15.75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</row>
    <row r="132" spans="1:14" ht="15.75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</row>
    <row r="133" spans="1:14" ht="15.75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</row>
    <row r="134" spans="1:14" ht="15.75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</row>
    <row r="135" spans="1:14" ht="15.75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</row>
    <row r="136" spans="1:14" ht="15.75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</row>
    <row r="137" spans="1:14" ht="15.75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</row>
    <row r="138" spans="1:14" ht="15.75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</row>
    <row r="139" spans="1:14" ht="15.75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</row>
    <row r="140" spans="1:14" ht="15.75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</row>
    <row r="141" spans="1:14" ht="15.75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</row>
    <row r="142" spans="1:14" ht="15.75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</row>
    <row r="143" spans="1:14" ht="15.75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</row>
    <row r="144" spans="1:14" ht="15.75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</row>
    <row r="145" spans="1:14" ht="15.75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</row>
    <row r="146" spans="1:14" ht="15.75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</row>
    <row r="147" spans="1:14" ht="15.75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</row>
    <row r="148" spans="1:14" ht="15.75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</row>
    <row r="149" spans="1:14" ht="15.75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</row>
    <row r="150" spans="1:14" ht="15.75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</row>
    <row r="151" spans="1:14" ht="15.75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</row>
    <row r="152" spans="1:14" ht="15.75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</row>
    <row r="153" spans="1:14" ht="15.75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</row>
    <row r="154" spans="1:14" ht="15.75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</row>
    <row r="155" spans="1:14" ht="15.75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</row>
    <row r="156" spans="1:14" ht="15.75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</row>
    <row r="157" spans="1:14" ht="15.75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</row>
    <row r="158" spans="1:14" ht="15.75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</row>
    <row r="159" spans="1:14" ht="15.75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</row>
    <row r="160" spans="1:14" ht="15.75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</row>
    <row r="161" spans="1:14" ht="15.75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</row>
    <row r="162" spans="1:14" ht="15.75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</row>
    <row r="163" spans="1:14" ht="15.75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</row>
    <row r="164" spans="1:14" ht="15.75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</row>
    <row r="165" spans="1:14" ht="15.75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</row>
    <row r="166" spans="1:14" ht="15.75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</row>
    <row r="167" spans="1:14" ht="15.75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</row>
    <row r="168" spans="1:14" ht="15.75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</row>
    <row r="169" spans="1:14" ht="15.75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</row>
    <row r="170" spans="1:14" ht="15.75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</row>
    <row r="171" spans="1:14" ht="15.75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</row>
    <row r="172" spans="1:14" ht="15.75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</row>
    <row r="173" spans="1:14" ht="15.75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</row>
    <row r="174" spans="1:14" ht="15.75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</row>
    <row r="175" spans="1:14" ht="15.75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</row>
    <row r="176" spans="1:14" ht="15.75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</row>
    <row r="177" spans="1:14" ht="15.75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</row>
    <row r="178" spans="1:14" ht="15.75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</row>
    <row r="179" spans="1:14" ht="15.75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</row>
    <row r="180" spans="1:14" ht="15.75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</row>
    <row r="181" spans="1:14" ht="15.75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</row>
    <row r="182" spans="1:14" ht="15.75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</row>
    <row r="183" spans="1:14" ht="15.75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</row>
    <row r="184" spans="1:14" ht="15.75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</row>
    <row r="185" spans="1:14" ht="15.75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</row>
    <row r="186" spans="1:14" ht="15.75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</row>
    <row r="187" spans="1:14" ht="15.75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</row>
    <row r="188" spans="1:14" ht="15.75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</row>
    <row r="189" spans="1:14" ht="15.75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</row>
    <row r="190" spans="1:14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</row>
  </sheetData>
  <mergeCells count="12">
    <mergeCell ref="A13:G13"/>
    <mergeCell ref="A15:N15"/>
    <mergeCell ref="A6:B6"/>
    <mergeCell ref="C6:N6"/>
    <mergeCell ref="C7:N7"/>
    <mergeCell ref="I1:N1"/>
    <mergeCell ref="A3:N3"/>
    <mergeCell ref="D4:G4"/>
    <mergeCell ref="C4:C5"/>
    <mergeCell ref="B4:B5"/>
    <mergeCell ref="A4:A5"/>
    <mergeCell ref="H4:M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2024-05-23T05:49:57Z</cp:lastPrinted>
  <dcterms:created xsi:type="dcterms:W3CDTF">2021-01-27T07:26:09Z</dcterms:created>
  <dcterms:modified xsi:type="dcterms:W3CDTF">2024-05-23T05:50:35Z</dcterms:modified>
</cp:coreProperties>
</file>